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65" windowWidth="15765" windowHeight="12375"/>
  </bookViews>
  <sheets>
    <sheet name="приложение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приложение!$A$4:$K$18</definedName>
    <definedName name="_xlnm.Print_Area" localSheetId="0">приложение!$A$1:$K$18</definedName>
    <definedName name="_xlnm.Print_Titles" localSheetId="2">'для Старовойтовой'!$2:$2</definedName>
    <definedName name="_xlnm.Print_Titles" localSheetId="0">приложение!$4:$4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<sst xmlns="http://schemas.openxmlformats.org/spreadsheetml/2006/main" count="597" uniqueCount="351">
  <si>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</si>
  <si>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</si>
  <si>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</si>
  <si>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</si>
  <si>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</si>
  <si>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</si>
  <si>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</si>
  <si>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</si>
  <si>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</si>
  <si>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</si>
  <si>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</si>
  <si>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</si>
  <si>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</si>
  <si>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</si>
  <si>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</si>
  <si>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</si>
  <si>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</si>
  <si>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</si>
  <si>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</si>
  <si>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</si>
  <si>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</si>
  <si>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</si>
  <si>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</si>
  <si>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</si>
  <si>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</si>
  <si>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</si>
  <si>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</si>
  <si>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</si>
  <si>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</si>
  <si>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</si>
  <si>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</si>
  <si>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</si>
  <si>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</si>
  <si>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</si>
  <si>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</si>
  <si>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</si>
  <si>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</si>
  <si>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</si>
  <si>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</si>
  <si>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</si>
  <si>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</si>
  <si>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</si>
  <si>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</si>
  <si>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</si>
  <si>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</si>
  <si>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</si>
  <si>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</si>
  <si>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</si>
  <si>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</si>
  <si>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</si>
  <si>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</si>
  <si>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</si>
  <si>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</si>
  <si>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</si>
  <si>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</si>
  <si>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</si>
  <si>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</si>
  <si>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</si>
  <si>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</si>
  <si>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</si>
  <si>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</si>
  <si>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</si>
  <si>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</si>
  <si>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</si>
  <si>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</si>
  <si>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</si>
  <si>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</si>
  <si>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</si>
  <si>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</si>
  <si>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</si>
  <si>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</si>
  <si>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</si>
  <si>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</si>
  <si>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</si>
  <si>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</si>
  <si>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</si>
  <si>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</si>
  <si>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</si>
  <si>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</si>
  <si>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</si>
  <si>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</si>
  <si>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</si>
  <si>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</si>
  <si>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</si>
  <si>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</si>
  <si>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</si>
  <si>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</si>
  <si>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</si>
  <si>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</si>
  <si>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</si>
  <si>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</si>
  <si>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</si>
  <si>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</si>
  <si>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</si>
  <si>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</si>
  <si>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</si>
  <si>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</si>
  <si>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</si>
  <si>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</si>
  <si>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</si>
  <si>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</si>
  <si>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</si>
  <si>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</si>
  <si>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</si>
  <si>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</si>
  <si>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</si>
  <si>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</si>
  <si>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</si>
  <si>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</si>
  <si>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</si>
  <si>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</si>
  <si>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</si>
  <si>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</si>
  <si>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</si>
  <si>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</si>
  <si>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</si>
  <si>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</si>
  <si>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</si>
  <si>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</si>
  <si>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</si>
  <si>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</si>
  <si>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</si>
  <si>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</si>
  <si>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</si>
  <si>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</si>
  <si>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</si>
  <si>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</si>
  <si>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</si>
  <si>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</si>
  <si>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</si>
  <si>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</si>
  <si>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</si>
  <si>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</si>
  <si>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</si>
  <si>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</si>
  <si>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</si>
  <si>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</si>
  <si>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</si>
  <si>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</si>
  <si>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</si>
  <si>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</si>
  <si>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</si>
  <si>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</si>
  <si>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</si>
  <si>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</si>
  <si>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</si>
  <si>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</si>
  <si>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</si>
  <si>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</si>
  <si>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</si>
  <si>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</si>
  <si>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</si>
  <si>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</si>
  <si>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</si>
  <si>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</si>
  <si>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</si>
  <si>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</si>
  <si>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</si>
  <si>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</si>
  <si>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</si>
  <si>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</si>
  <si>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</si>
  <si>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</si>
  <si>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</si>
  <si>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</si>
  <si>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</si>
  <si>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</si>
  <si>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</si>
  <si>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</si>
  <si>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</si>
  <si>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</si>
  <si>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</si>
  <si>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</si>
  <si>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</si>
  <si>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</si>
  <si>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</si>
  <si>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</si>
  <si>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</si>
  <si>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</si>
  <si>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</si>
  <si>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</si>
  <si>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</si>
  <si>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</si>
  <si>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</si>
  <si>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</si>
  <si>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</si>
  <si>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</si>
  <si>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</si>
  <si>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</si>
  <si>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</si>
  <si>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</si>
  <si>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</si>
  <si>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</si>
  <si>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</si>
  <si>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</si>
  <si>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</si>
  <si>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</si>
  <si>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</si>
  <si>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</si>
  <si>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</si>
  <si>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</si>
  <si>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</si>
  <si>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</si>
  <si>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</si>
  <si>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</si>
  <si>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</si>
  <si>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</si>
  <si>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</si>
  <si>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</si>
  <si>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</si>
  <si>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</si>
  <si>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</si>
  <si>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</si>
  <si>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</si>
  <si>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</si>
  <si>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</si>
  <si>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</si>
  <si>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</si>
  <si>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</si>
  <si>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</si>
  <si>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</si>
  <si>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</si>
  <si>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</si>
  <si>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</si>
  <si>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</si>
  <si>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</si>
  <si>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</si>
  <si>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</si>
  <si>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</si>
  <si>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</si>
  <si>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</si>
  <si>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</si>
  <si>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</si>
  <si>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</si>
  <si>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</si>
  <si>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</si>
  <si>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</si>
  <si>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</si>
  <si>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</si>
  <si>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</si>
  <si>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</si>
  <si>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</si>
  <si>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</si>
  <si>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</si>
  <si>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</si>
  <si>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</si>
  <si>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</si>
  <si>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</si>
  <si>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</si>
  <si>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</si>
  <si>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</si>
  <si>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</si>
  <si>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</si>
  <si>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</si>
  <si>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</si>
  <si>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</si>
  <si>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</si>
  <si>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</si>
  <si>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</si>
  <si>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</si>
  <si>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</si>
  <si>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</si>
  <si>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</si>
  <si>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</si>
  <si>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</si>
  <si>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</si>
  <si>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</si>
  <si>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</si>
  <si>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</si>
  <si>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</si>
  <si>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</si>
  <si>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</si>
  <si>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</si>
  <si>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</si>
  <si>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</si>
  <si>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</si>
  <si>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</si>
  <si>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</si>
  <si>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</si>
  <si>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</si>
  <si>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</si>
  <si>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</si>
  <si>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</si>
  <si>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</si>
  <si>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</si>
  <si>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</si>
  <si>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</si>
  <si>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</si>
  <si>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</si>
  <si>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</si>
  <si>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</si>
  <si>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</si>
  <si>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</si>
  <si>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</si>
  <si>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</si>
  <si>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</si>
  <si>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</si>
  <si>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</si>
  <si>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</si>
  <si>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</si>
  <si>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</si>
  <si>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</si>
  <si>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</si>
  <si>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</si>
  <si>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</si>
  <si>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</si>
  <si>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</si>
  <si>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</si>
  <si>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</si>
  <si>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</si>
  <si>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</si>
  <si>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</si>
  <si>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</si>
  <si>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</si>
  <si>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</si>
  <si>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</si>
  <si>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</si>
  <si>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</si>
  <si>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изменение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</si>
  <si>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</si>
  <si>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</si>
  <si>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</si>
  <si>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</si>
  <si>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</si>
  <si>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</si>
  <si>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</si>
  <si>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</si>
  <si>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</si>
  <si>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</si>
  <si>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</si>
  <si>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</si>
  <si>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</si>
  <si>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</si>
  <si>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</si>
  <si>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</si>
  <si>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</si>
  <si>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</si>
  <si>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</si>
  <si>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</si>
  <si>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</si>
  <si>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</si>
  <si>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</si>
  <si>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</si>
  <si>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</si>
  <si>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рублей</t>
  </si>
  <si>
    <t>Код бюджетной классификации</t>
  </si>
  <si>
    <t>2019 год
(от 02.07.2019
№ 66-З)</t>
  </si>
  <si>
    <t>2021 год
(от 02.07.2019
№ 66-З)</t>
  </si>
  <si>
    <t>2020 год
(от 02.07.2019
№ 66-З)</t>
  </si>
  <si>
    <t xml:space="preserve">Приложение 1 к пояснительной записке
</t>
  </si>
  <si>
    <t>Анализ изменения доходов областного бюджета на 2019 - 2021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</si>
</sst>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 wrapText="1"/>
    </xf>
    <xf numFmtId="0" fontId="9" fillId="5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1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vertical="center" wrapText="1"/>
    </xf>
  </cellXfs>
  <cellStyles count="10"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tabSelected="1" view="pageBreakPreview" zoomScale="85" zoomScaleNormal="70" zoomScaleSheetLayoutView="85" workbookViewId="0">
      <selection activeCell="A2" sqref="A2:K2"/>
    </sheetView>
  </sheetViews>
  <sheetFormatPr defaultRowHeight="12.75" x14ac:dyDescent="0.25"/>
  <cols>
    <col min="1" max="1" width="20.7109375" style="59" customWidth="1"/>
    <col min="2" max="2" width="86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27.75" customHeight="1" x14ac:dyDescent="0.25">
      <c r="A1" s="70"/>
      <c r="B1" s="70"/>
      <c r="C1" s="71" t="s">
        <v>349</v>
      </c>
      <c r="D1" s="71"/>
      <c r="E1" s="71"/>
      <c r="F1" s="71"/>
      <c r="G1" s="71"/>
      <c r="H1" s="71"/>
      <c r="I1" s="71"/>
      <c r="J1" s="71"/>
      <c r="K1" s="71"/>
    </row>
    <row r="2" spans="1:11" ht="24.75" customHeight="1" x14ac:dyDescent="0.25">
      <c r="A2" s="72" t="s">
        <v>350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7.25" customHeight="1" x14ac:dyDescent="0.25">
      <c r="A3" s="73" t="s">
        <v>344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54.75" customHeight="1" x14ac:dyDescent="0.25">
      <c r="A4" s="79" t="s">
        <v>345</v>
      </c>
      <c r="B4" s="74" t="s">
        <v>317</v>
      </c>
      <c r="C4" s="77" t="s">
        <v>346</v>
      </c>
      <c r="D4" s="77" t="s">
        <v>318</v>
      </c>
      <c r="E4" s="77" t="s">
        <v>25</v>
      </c>
      <c r="F4" s="77" t="s">
        <v>348</v>
      </c>
      <c r="G4" s="77" t="s">
        <v>318</v>
      </c>
      <c r="H4" s="77" t="s">
        <v>26</v>
      </c>
      <c r="I4" s="77" t="s">
        <v>347</v>
      </c>
      <c r="J4" s="77" t="s">
        <v>318</v>
      </c>
      <c r="K4" s="77" t="s">
        <v>27</v>
      </c>
    </row>
    <row r="5" spans="1:11" ht="22.5" customHeight="1" x14ac:dyDescent="0.25">
      <c r="A5" s="75" t="s">
        <v>319</v>
      </c>
      <c r="B5" s="76" t="s">
        <v>320</v>
      </c>
      <c r="C5" s="77">
        <v>28828986400</v>
      </c>
      <c r="D5" s="77">
        <v>0</v>
      </c>
      <c r="E5" s="77">
        <v>28828986400</v>
      </c>
      <c r="F5" s="77">
        <v>30018852000</v>
      </c>
      <c r="G5" s="77">
        <v>747700000</v>
      </c>
      <c r="H5" s="77">
        <v>30766552000</v>
      </c>
      <c r="I5" s="77">
        <v>31775934900</v>
      </c>
      <c r="J5" s="77">
        <v>290000000</v>
      </c>
      <c r="K5" s="77">
        <v>32065934900</v>
      </c>
    </row>
    <row r="6" spans="1:11" s="61" customFormat="1" ht="18" customHeight="1" x14ac:dyDescent="0.25">
      <c r="A6" s="75" t="s">
        <v>321</v>
      </c>
      <c r="B6" s="76" t="s">
        <v>322</v>
      </c>
      <c r="C6" s="77">
        <v>17222259000</v>
      </c>
      <c r="D6" s="77">
        <v>0</v>
      </c>
      <c r="E6" s="77">
        <v>17222259000</v>
      </c>
      <c r="F6" s="77">
        <v>17800706000</v>
      </c>
      <c r="G6" s="77">
        <v>345254000</v>
      </c>
      <c r="H6" s="77">
        <v>18145960000</v>
      </c>
      <c r="I6" s="77">
        <v>18557218000</v>
      </c>
      <c r="J6" s="77">
        <v>290000000</v>
      </c>
      <c r="K6" s="77">
        <v>18847218000</v>
      </c>
    </row>
    <row r="7" spans="1:11" s="62" customFormat="1" ht="18.75" customHeight="1" x14ac:dyDescent="0.25">
      <c r="A7" s="75" t="s">
        <v>323</v>
      </c>
      <c r="B7" s="76" t="s">
        <v>324</v>
      </c>
      <c r="C7" s="77">
        <v>10852866000</v>
      </c>
      <c r="D7" s="77">
        <v>0</v>
      </c>
      <c r="E7" s="77">
        <v>10852866000</v>
      </c>
      <c r="F7" s="77">
        <v>11204493000</v>
      </c>
      <c r="G7" s="77">
        <v>345254000</v>
      </c>
      <c r="H7" s="77">
        <v>11549747000</v>
      </c>
      <c r="I7" s="77">
        <v>11667808000</v>
      </c>
      <c r="J7" s="77">
        <v>290000000</v>
      </c>
      <c r="K7" s="77">
        <v>11957808000</v>
      </c>
    </row>
    <row r="8" spans="1:11" ht="45" customHeight="1" x14ac:dyDescent="0.25">
      <c r="A8" s="75" t="s">
        <v>325</v>
      </c>
      <c r="B8" s="76" t="s">
        <v>326</v>
      </c>
      <c r="C8" s="77">
        <v>10512453000</v>
      </c>
      <c r="D8" s="77">
        <v>0</v>
      </c>
      <c r="E8" s="77">
        <v>10512453000</v>
      </c>
      <c r="F8" s="77">
        <v>10848908000</v>
      </c>
      <c r="G8" s="77">
        <v>345254000</v>
      </c>
      <c r="H8" s="77">
        <v>11194162000</v>
      </c>
      <c r="I8" s="77">
        <v>11292645000</v>
      </c>
      <c r="J8" s="77">
        <v>290000000</v>
      </c>
      <c r="K8" s="77">
        <v>11582645000</v>
      </c>
    </row>
    <row r="9" spans="1:11" s="61" customFormat="1" ht="21.75" customHeight="1" x14ac:dyDescent="0.25">
      <c r="A9" s="75" t="s">
        <v>327</v>
      </c>
      <c r="B9" s="76" t="s">
        <v>328</v>
      </c>
      <c r="C9" s="77">
        <v>2319898000</v>
      </c>
      <c r="D9" s="77">
        <v>0</v>
      </c>
      <c r="E9" s="77">
        <v>2319898000</v>
      </c>
      <c r="F9" s="77">
        <v>2408825000</v>
      </c>
      <c r="G9" s="77">
        <v>351854000</v>
      </c>
      <c r="H9" s="77">
        <v>2760679000</v>
      </c>
      <c r="I9" s="77">
        <v>2490442000</v>
      </c>
      <c r="J9" s="77">
        <v>0</v>
      </c>
      <c r="K9" s="77">
        <v>2490442000</v>
      </c>
    </row>
    <row r="10" spans="1:11" s="62" customFormat="1" ht="21.75" customHeight="1" x14ac:dyDescent="0.25">
      <c r="A10" s="75" t="s">
        <v>329</v>
      </c>
      <c r="B10" s="81" t="s">
        <v>330</v>
      </c>
      <c r="C10" s="77">
        <v>2319898000</v>
      </c>
      <c r="D10" s="77">
        <v>0</v>
      </c>
      <c r="E10" s="77">
        <v>2319898000</v>
      </c>
      <c r="F10" s="77">
        <v>2408825000</v>
      </c>
      <c r="G10" s="77">
        <v>351854000</v>
      </c>
      <c r="H10" s="77">
        <v>2760679000</v>
      </c>
      <c r="I10" s="77">
        <v>2490442000</v>
      </c>
      <c r="J10" s="77">
        <v>0</v>
      </c>
      <c r="K10" s="77">
        <v>2490442000</v>
      </c>
    </row>
    <row r="11" spans="1:11" s="63" customFormat="1" ht="21.75" customHeight="1" x14ac:dyDescent="0.25">
      <c r="A11" s="75" t="s">
        <v>331</v>
      </c>
      <c r="B11" s="81" t="s">
        <v>332</v>
      </c>
      <c r="C11" s="77">
        <v>1655542000</v>
      </c>
      <c r="D11" s="77">
        <v>0</v>
      </c>
      <c r="E11" s="77">
        <v>1655542000</v>
      </c>
      <c r="F11" s="77">
        <v>1662090000</v>
      </c>
      <c r="G11" s="77">
        <v>242779000</v>
      </c>
      <c r="H11" s="77">
        <v>1904869000</v>
      </c>
      <c r="I11" s="77">
        <v>1718405000</v>
      </c>
      <c r="J11" s="77">
        <v>0</v>
      </c>
      <c r="K11" s="77">
        <v>1718405000</v>
      </c>
    </row>
    <row r="12" spans="1:11" ht="21.75" customHeight="1" x14ac:dyDescent="0.25">
      <c r="A12" s="75" t="s">
        <v>333</v>
      </c>
      <c r="B12" s="81" t="s">
        <v>332</v>
      </c>
      <c r="C12" s="77">
        <v>1655542000</v>
      </c>
      <c r="D12" s="77">
        <v>0</v>
      </c>
      <c r="E12" s="77">
        <v>1655542000</v>
      </c>
      <c r="F12" s="77">
        <v>1662090000</v>
      </c>
      <c r="G12" s="77">
        <v>242779000</v>
      </c>
      <c r="H12" s="77">
        <v>1904869000</v>
      </c>
      <c r="I12" s="77">
        <v>1718405000</v>
      </c>
      <c r="J12" s="77">
        <v>0</v>
      </c>
      <c r="K12" s="77">
        <v>1718405000</v>
      </c>
    </row>
    <row r="13" spans="1:11" s="63" customFormat="1" ht="33" customHeight="1" x14ac:dyDescent="0.25">
      <c r="A13" s="75" t="s">
        <v>334</v>
      </c>
      <c r="B13" s="81" t="s">
        <v>335</v>
      </c>
      <c r="C13" s="77">
        <v>664356000</v>
      </c>
      <c r="D13" s="77">
        <v>0</v>
      </c>
      <c r="E13" s="77">
        <v>664356000</v>
      </c>
      <c r="F13" s="77">
        <v>746735000</v>
      </c>
      <c r="G13" s="77">
        <v>109075000</v>
      </c>
      <c r="H13" s="77">
        <v>855810000</v>
      </c>
      <c r="I13" s="77">
        <v>772037000</v>
      </c>
      <c r="J13" s="77">
        <v>0</v>
      </c>
      <c r="K13" s="77">
        <v>772037000</v>
      </c>
    </row>
    <row r="14" spans="1:11" ht="51" customHeight="1" x14ac:dyDescent="0.25">
      <c r="A14" s="75" t="s">
        <v>336</v>
      </c>
      <c r="B14" s="81" t="s">
        <v>337</v>
      </c>
      <c r="C14" s="77">
        <v>664356000</v>
      </c>
      <c r="D14" s="77">
        <v>0</v>
      </c>
      <c r="E14" s="77">
        <v>664356000</v>
      </c>
      <c r="F14" s="77">
        <v>746735000</v>
      </c>
      <c r="G14" s="77">
        <v>109075000</v>
      </c>
      <c r="H14" s="77">
        <v>855810000</v>
      </c>
      <c r="I14" s="77">
        <v>772037000</v>
      </c>
      <c r="J14" s="77">
        <v>0</v>
      </c>
      <c r="K14" s="77">
        <v>772037000</v>
      </c>
    </row>
    <row r="15" spans="1:11" s="61" customFormat="1" ht="17.25" customHeight="1" x14ac:dyDescent="0.25">
      <c r="A15" s="75" t="s">
        <v>338</v>
      </c>
      <c r="B15" s="76" t="s">
        <v>339</v>
      </c>
      <c r="C15" s="77">
        <v>3813459000</v>
      </c>
      <c r="D15" s="77">
        <v>0</v>
      </c>
      <c r="E15" s="77">
        <v>3813459000</v>
      </c>
      <c r="F15" s="77">
        <v>3728212000</v>
      </c>
      <c r="G15" s="77">
        <v>50592000</v>
      </c>
      <c r="H15" s="77">
        <v>3778804000</v>
      </c>
      <c r="I15" s="77">
        <v>3995946000</v>
      </c>
      <c r="J15" s="77">
        <v>0</v>
      </c>
      <c r="K15" s="77">
        <v>3995946000</v>
      </c>
    </row>
    <row r="16" spans="1:11" s="63" customFormat="1" ht="20.25" customHeight="1" x14ac:dyDescent="0.25">
      <c r="A16" s="75" t="s">
        <v>340</v>
      </c>
      <c r="B16" s="76" t="s">
        <v>341</v>
      </c>
      <c r="C16" s="77">
        <v>2796496000</v>
      </c>
      <c r="D16" s="77">
        <v>0</v>
      </c>
      <c r="E16" s="77">
        <v>2796496000</v>
      </c>
      <c r="F16" s="77">
        <v>2664443000</v>
      </c>
      <c r="G16" s="77">
        <v>50592000</v>
      </c>
      <c r="H16" s="77">
        <v>2715035000</v>
      </c>
      <c r="I16" s="77">
        <v>2897758000</v>
      </c>
      <c r="J16" s="77">
        <v>0</v>
      </c>
      <c r="K16" s="77">
        <v>2897758000</v>
      </c>
    </row>
    <row r="17" spans="1:11" ht="20.25" customHeight="1" x14ac:dyDescent="0.25">
      <c r="A17" s="75" t="s">
        <v>342</v>
      </c>
      <c r="B17" s="76" t="s">
        <v>343</v>
      </c>
      <c r="C17" s="77">
        <v>2744365320</v>
      </c>
      <c r="D17" s="77">
        <v>0</v>
      </c>
      <c r="E17" s="77">
        <v>2744365320</v>
      </c>
      <c r="F17" s="77">
        <v>2612619040</v>
      </c>
      <c r="G17" s="77">
        <v>50592000</v>
      </c>
      <c r="H17" s="77">
        <v>2663211040</v>
      </c>
      <c r="I17" s="77">
        <v>2839802840</v>
      </c>
      <c r="J17" s="77">
        <v>0</v>
      </c>
      <c r="K17" s="77">
        <v>2839802840</v>
      </c>
    </row>
    <row r="18" spans="1:11" ht="28.5" customHeight="1" x14ac:dyDescent="0.25">
      <c r="A18" s="80" t="s">
        <v>91</v>
      </c>
      <c r="B18" s="80"/>
      <c r="C18" s="78">
        <v>63313555786.329994</v>
      </c>
      <c r="D18" s="78">
        <v>0</v>
      </c>
      <c r="E18" s="78">
        <v>63313555786.329994</v>
      </c>
      <c r="F18" s="78">
        <v>50122653541.619995</v>
      </c>
      <c r="G18" s="78">
        <v>747700000</v>
      </c>
      <c r="H18" s="78">
        <v>50870353541.619995</v>
      </c>
      <c r="I18" s="78">
        <v>50672772195.699997</v>
      </c>
      <c r="J18" s="78">
        <v>290000000</v>
      </c>
      <c r="K18" s="78">
        <v>50962772195.699997</v>
      </c>
    </row>
    <row r="22" spans="1:11" x14ac:dyDescent="0.25">
      <c r="B22" s="64"/>
      <c r="F22" s="60"/>
      <c r="G22" s="60"/>
      <c r="H22" s="60"/>
      <c r="I22" s="60"/>
      <c r="J22" s="60"/>
      <c r="K22" s="60"/>
    </row>
    <row r="26" spans="1:11" x14ac:dyDescent="0.25">
      <c r="B26" s="65"/>
      <c r="C26" s="59"/>
      <c r="D26" s="59"/>
      <c r="E26" s="59"/>
    </row>
    <row r="27" spans="1:11" x14ac:dyDescent="0.25">
      <c r="B27" s="65"/>
      <c r="C27" s="59"/>
      <c r="D27" s="59"/>
      <c r="E27" s="59"/>
    </row>
  </sheetData>
  <autoFilter ref="A4:K18"/>
  <sortState ref="A266:L277">
    <sortCondition ref="A266:A277"/>
  </sortState>
  <mergeCells count="4">
    <mergeCell ref="C1:K1"/>
    <mergeCell ref="A2:K2"/>
    <mergeCell ref="A3:K3"/>
    <mergeCell ref="A18:B18"/>
  </mergeCells>
  <pageMargins left="0.55118110236220474" right="0.27559055118110237" top="0.31496062992125984" bottom="0.15748031496062992" header="0.15748031496062992" footer="0.15748031496062992"/>
  <pageSetup paperSize="9" scale="51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69" t="s">
        <v>314</v>
      </c>
      <c r="B1" s="69"/>
      <c r="C1" s="69"/>
      <c r="D1" s="69"/>
      <c r="E1" s="69"/>
      <c r="F1" s="69"/>
      <c r="G1" s="69"/>
      <c r="H1" s="69"/>
      <c r="I1" s="6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68" t="s">
        <v>280</v>
      </c>
      <c r="B3" s="68"/>
      <c r="C3" s="68"/>
      <c r="D3" s="68"/>
      <c r="E3" s="68"/>
      <c r="F3" s="68"/>
      <c r="G3" s="68"/>
      <c r="H3" s="68"/>
      <c r="I3" s="6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68" t="s">
        <v>281</v>
      </c>
      <c r="B6" s="68"/>
      <c r="C6" s="68"/>
      <c r="D6" s="68"/>
      <c r="E6" s="68"/>
      <c r="F6" s="68"/>
      <c r="G6" s="68"/>
      <c r="H6" s="68"/>
      <c r="I6" s="6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68" t="s">
        <v>282</v>
      </c>
      <c r="B8" s="68"/>
      <c r="C8" s="68"/>
      <c r="D8" s="68"/>
      <c r="E8" s="68"/>
      <c r="F8" s="68"/>
      <c r="G8" s="68"/>
      <c r="H8" s="68"/>
      <c r="I8" s="6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68" t="s">
        <v>283</v>
      </c>
      <c r="B11" s="68"/>
      <c r="C11" s="68"/>
      <c r="D11" s="68"/>
      <c r="E11" s="68"/>
      <c r="F11" s="68"/>
      <c r="G11" s="68"/>
      <c r="H11" s="68"/>
      <c r="I11" s="6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68" t="s">
        <v>284</v>
      </c>
      <c r="B24" s="68"/>
      <c r="C24" s="68"/>
      <c r="D24" s="68"/>
      <c r="E24" s="68"/>
      <c r="F24" s="68"/>
      <c r="G24" s="68"/>
      <c r="H24" s="68"/>
      <c r="I24" s="6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68" t="s">
        <v>285</v>
      </c>
      <c r="B29" s="68"/>
      <c r="C29" s="68"/>
      <c r="D29" s="68"/>
      <c r="E29" s="68"/>
      <c r="F29" s="68"/>
      <c r="G29" s="68"/>
      <c r="H29" s="68"/>
      <c r="I29" s="6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68" t="s">
        <v>286</v>
      </c>
      <c r="B37" s="68"/>
      <c r="C37" s="68"/>
      <c r="D37" s="68"/>
      <c r="E37" s="68"/>
      <c r="F37" s="68"/>
      <c r="G37" s="68"/>
      <c r="H37" s="68"/>
      <c r="I37" s="6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68" t="s">
        <v>287</v>
      </c>
      <c r="B46" s="68"/>
      <c r="C46" s="68"/>
      <c r="D46" s="68"/>
      <c r="E46" s="68"/>
      <c r="F46" s="68"/>
      <c r="G46" s="68"/>
      <c r="H46" s="68"/>
      <c r="I46" s="6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68" t="s">
        <v>288</v>
      </c>
      <c r="B49" s="68"/>
      <c r="C49" s="68"/>
      <c r="D49" s="68"/>
      <c r="E49" s="68"/>
      <c r="F49" s="68"/>
      <c r="G49" s="68"/>
      <c r="H49" s="68"/>
      <c r="I49" s="6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68" t="s">
        <v>289</v>
      </c>
      <c r="B56" s="68"/>
      <c r="C56" s="68"/>
      <c r="D56" s="68"/>
      <c r="E56" s="68"/>
      <c r="F56" s="68"/>
      <c r="G56" s="68"/>
      <c r="H56" s="68"/>
      <c r="I56" s="6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68" t="s">
        <v>290</v>
      </c>
      <c r="B62" s="68"/>
      <c r="C62" s="68"/>
      <c r="D62" s="68"/>
      <c r="E62" s="68"/>
      <c r="F62" s="68"/>
      <c r="G62" s="68"/>
      <c r="H62" s="68"/>
      <c r="I62" s="6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68" t="s">
        <v>291</v>
      </c>
      <c r="B65" s="68"/>
      <c r="C65" s="68"/>
      <c r="D65" s="68"/>
      <c r="E65" s="68"/>
      <c r="F65" s="68"/>
      <c r="G65" s="68"/>
      <c r="H65" s="68"/>
      <c r="I65" s="6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66" t="s">
        <v>315</v>
      </c>
      <c r="B68" s="66"/>
      <c r="C68" s="6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67" t="s">
        <v>316</v>
      </c>
      <c r="B69" s="67"/>
      <c r="C69" s="6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приложение</vt:lpstr>
      <vt:lpstr>data 2018</vt:lpstr>
      <vt:lpstr>для Старовойтовой</vt:lpstr>
      <vt:lpstr>приложение!Print_Area</vt:lpstr>
      <vt:lpstr>'для Старовойтовой'!Print_Titles</vt:lpstr>
      <vt:lpstr>приложение!Print_Titles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2019-08-06T07:42:59Z</cp:lastPrinted>
  <dcterms:created xsi:type="dcterms:W3CDTF">2018-12-25T15:55:39Z</dcterms:created>
  <dcterms:modified xsi:type="dcterms:W3CDTF">2019-08-06T07:43:33Z</dcterms:modified>
</cp:coreProperties>
</file>